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M55" i="1"/>
</calcChain>
</file>

<file path=xl/sharedStrings.xml><?xml version="1.0" encoding="utf-8"?>
<sst xmlns="http://schemas.openxmlformats.org/spreadsheetml/2006/main" count="111" uniqueCount="111">
  <si>
    <t>Единица измерения: тыс. руб.</t>
  </si>
  <si>
    <t>Наименование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</si>
  <si>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</si>
  <si>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</si>
  <si>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</si>
  <si>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</si>
  <si>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</si>
  <si>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</si>
  <si>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</si>
  <si>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</si>
  <si>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</si>
  <si>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</si>
  <si>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</si>
  <si>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</si>
  <si>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</si>
  <si>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</si>
  <si>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</si>
  <si>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</si>
  <si>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</si>
  <si>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</si>
  <si>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</si>
  <si>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</si>
  <si>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</si>
  <si>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</si>
  <si>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</si>
  <si>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</si>
  <si>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</si>
  <si>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</si>
  <si>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</si>
  <si>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</si>
  <si>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</si>
  <si>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</si>
  <si>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</si>
  <si>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</si>
  <si>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</si>
  <si>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</si>
  <si>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</si>
  <si>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</si>
  <si>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</si>
  <si>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</si>
  <si>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</si>
  <si>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</si>
  <si>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</si>
  <si>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</si>
  <si>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</si>
  <si>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</si>
  <si>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</si>
  <si>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</si>
  <si>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</si>
  <si>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</si>
  <si>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</si>
  <si>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</si>
  <si>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</si>
  <si>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</si>
  <si>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</si>
  <si>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Сбор, удаление отходов и очистка сточных вод</t>
  </si>
  <si>
    <t>0602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</si>
  <si>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</si>
  <si>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</si>
  <si>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</si>
  <si>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</si>
  <si>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</si>
  <si>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</si>
  <si>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</si>
  <si>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</si>
  <si>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</si>
  <si>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</si>
  <si>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</si>
  <si>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</si>
  <si>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</si>
  <si>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</si>
  <si>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</si>
  <si>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</si>
  <si>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</si>
  <si>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</si>
  <si>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</si>
  <si>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</si>
  <si>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</si>
  <si>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</si>
  <si>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</si>
  <si>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</si>
  <si>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</si>
  <si>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</si>
  <si>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</si>
  <si>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</si>
  <si>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</si>
  <si>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</si>
  <si>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</si>
  <si>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</si>
  <si>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</si>
  <si>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</si>
  <si>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</si>
  <si>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</si>
  <si>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</si>
  <si>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</si>
  <si>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</si>
  <si>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</si>
  <si>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</si>
  <si>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</si>
  <si>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</si>
  <si>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</si>
  <si>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</si>
  <si>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План на 2023 год</t>
  </si>
  <si>
    <t>План на 2024 год</t>
  </si>
  <si>
    <t>План на 2025 год</t>
  </si>
  <si>
    <t>Исполнено за 2021 год</t>
  </si>
  <si>
    <t>2022 год ожидаемое исполнение</t>
  </si>
  <si>
    <t>Обеспечение проведения выборов и референдумов</t>
  </si>
  <si>
    <t>0107</t>
  </si>
  <si>
    <t>СВЕДЕНИЯ О РАСХОДАХ БЮДЖЕТА ПО РАЗДЕЛАМ И ПОДРАЗДЕЛАМ КЛАССИФИКАЦИИ РАСХОДОВ НА ОЧЕРЕДНОЙ ФИНАНСОВЫЙ ГОД И ПЛАНОВЫЙ ПЕРИОД В СРАВНЕНИИ С ОЖИДАЕМЫМ ИСПОЛНЕНИЕМ ЗА ТЕКУЩИЙ ГОД</t>
  </si>
  <si>
    <t>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</si>
</sst>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5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49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3" borderId="4" xfId="0" applyNumberFormat="1" applyFont="1" applyFill="1" applyBorder="1" applyAlignment="1">
      <alignment horizontal="left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vertical="center"/>
    </xf>
    <xf numFmtId="164" fontId="1" fillId="3" borderId="7" xfId="0" applyNumberFormat="1" applyFont="1" applyFill="1" applyBorder="1" applyAlignment="1">
      <alignment horizontal="right" vertical="center"/>
    </xf>
    <xf numFmtId="164" fontId="1" fillId="3" borderId="6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9"/>
  <sheetViews>
    <sheetView tabSelected="1" topLeftCell="A28" workbookViewId="0">
      <selection activeCell="T11" sqref="T11"/>
    </sheetView>
  </sheetViews>
  <sheetFormatPr defaultRowHeight="14.4"/>
  <cols>
    <col min="1" max="4" width="0.5546875" customWidth="1"/>
    <col min="5" max="5" width="6.88671875" customWidth="1"/>
    <col min="6" max="10" width="9.109375" customWidth="1"/>
    <col min="11" max="11" width="1.88671875" customWidth="1"/>
    <col min="12" max="12" width="6.6640625" customWidth="1"/>
    <col min="13" max="13" width="8.6640625" customWidth="1"/>
    <col min="14" max="14" width="9.44140625" customWidth="1"/>
    <col min="15" max="15" width="8.44140625" customWidth="1"/>
    <col min="16" max="16" width="6.88671875" customWidth="1"/>
    <col min="17" max="17" width="2.33203125" customWidth="1"/>
    <col min="18" max="18" width="6.88671875" customWidth="1"/>
    <col min="19" max="19" width="2.33203125" customWidth="1"/>
    <col min="20" max="20" width="6.88671875" customWidth="1"/>
    <col min="21" max="21" width="9.109375" customWidth="1"/>
  </cols>
  <sheetData>
    <row r="1" spans="2:19" ht="49.2" customHeight="1">
      <c r="B1" s="15" t="s">
        <v>109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2:19" ht="15" customHeight="1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2:19" ht="59.4" customHeight="1">
      <c r="B3" s="24" t="s">
        <v>1</v>
      </c>
      <c r="C3" s="24"/>
      <c r="D3" s="24"/>
      <c r="E3" s="24"/>
      <c r="F3" s="24"/>
      <c r="G3" s="24"/>
      <c r="H3" s="24"/>
      <c r="I3" s="24"/>
      <c r="J3" s="24"/>
      <c r="K3" s="24"/>
      <c r="L3" s="25" t="s">
        <v>2</v>
      </c>
      <c r="M3" s="26" t="s">
        <v>105</v>
      </c>
      <c r="N3" s="26" t="s">
        <v>106</v>
      </c>
      <c r="O3" s="27" t="s">
        <v>102</v>
      </c>
      <c r="P3" s="28" t="s">
        <v>103</v>
      </c>
      <c r="Q3" s="28"/>
      <c r="R3" s="28" t="s">
        <v>104</v>
      </c>
      <c r="S3" s="28"/>
    </row>
    <row r="4" spans="2:19">
      <c r="B4" s="29">
        <v>1</v>
      </c>
      <c r="C4" s="29"/>
      <c r="D4" s="29"/>
      <c r="E4" s="29"/>
      <c r="F4" s="29"/>
      <c r="G4" s="29"/>
      <c r="H4" s="29"/>
      <c r="I4" s="29"/>
      <c r="J4" s="29"/>
      <c r="K4" s="29"/>
      <c r="L4" s="30">
        <v>2</v>
      </c>
      <c r="M4" s="30">
        <v>3</v>
      </c>
      <c r="N4" s="30">
        <v>4</v>
      </c>
      <c r="O4" s="30">
        <v>5</v>
      </c>
      <c r="P4" s="31">
        <v>6</v>
      </c>
      <c r="Q4" s="31"/>
      <c r="R4" s="31">
        <v>7</v>
      </c>
      <c r="S4" s="31"/>
    </row>
    <row r="5" spans="2:19" ht="15" customHeight="1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11" t="s">
        <v>4</v>
      </c>
      <c r="M5" s="14">
        <v>564049062.92999995</v>
      </c>
      <c r="N5" s="14">
        <v>592947988.39999998</v>
      </c>
      <c r="O5" s="33">
        <v>599227197</v>
      </c>
      <c r="P5" s="12">
        <v>601807892</v>
      </c>
      <c r="Q5" s="12"/>
      <c r="R5" s="12">
        <v>602981630</v>
      </c>
      <c r="S5" s="12"/>
    </row>
    <row r="6" spans="2:19" ht="23.25" customHeight="1">
      <c r="B6" s="34"/>
      <c r="C6" s="32" t="s">
        <v>5</v>
      </c>
      <c r="D6" s="32"/>
      <c r="E6" s="32"/>
      <c r="F6" s="32"/>
      <c r="G6" s="32"/>
      <c r="H6" s="32"/>
      <c r="I6" s="32"/>
      <c r="J6" s="32"/>
      <c r="K6" s="32"/>
      <c r="L6" s="11" t="s">
        <v>6</v>
      </c>
      <c r="M6" s="14">
        <v>2693839.11</v>
      </c>
      <c r="N6" s="14">
        <v>2548900</v>
      </c>
      <c r="O6" s="33">
        <v>2598300</v>
      </c>
      <c r="P6" s="12">
        <v>2598300</v>
      </c>
      <c r="Q6" s="12"/>
      <c r="R6" s="12">
        <v>2598300</v>
      </c>
      <c r="S6" s="12"/>
    </row>
    <row r="7" spans="2:19" ht="34.5" customHeight="1">
      <c r="B7" s="34"/>
      <c r="C7" s="32" t="s">
        <v>7</v>
      </c>
      <c r="D7" s="32"/>
      <c r="E7" s="32"/>
      <c r="F7" s="32"/>
      <c r="G7" s="32"/>
      <c r="H7" s="32"/>
      <c r="I7" s="32"/>
      <c r="J7" s="32"/>
      <c r="K7" s="32"/>
      <c r="L7" s="11" t="s">
        <v>8</v>
      </c>
      <c r="M7" s="14">
        <v>7459303.6900000004</v>
      </c>
      <c r="N7" s="14">
        <v>4907500</v>
      </c>
      <c r="O7" s="33">
        <v>7908000</v>
      </c>
      <c r="P7" s="12">
        <v>8066500</v>
      </c>
      <c r="Q7" s="12"/>
      <c r="R7" s="12">
        <v>8046700</v>
      </c>
      <c r="S7" s="12"/>
    </row>
    <row r="8" spans="2:19" ht="34.5" customHeight="1">
      <c r="B8" s="34"/>
      <c r="C8" s="32" t="s">
        <v>9</v>
      </c>
      <c r="D8" s="32"/>
      <c r="E8" s="32"/>
      <c r="F8" s="32"/>
      <c r="G8" s="32"/>
      <c r="H8" s="32"/>
      <c r="I8" s="32"/>
      <c r="J8" s="32"/>
      <c r="K8" s="32"/>
      <c r="L8" s="11" t="s">
        <v>10</v>
      </c>
      <c r="M8" s="14">
        <v>143707245.66999999</v>
      </c>
      <c r="N8" s="14">
        <v>152458231.96000001</v>
      </c>
      <c r="O8" s="33">
        <v>164381052</v>
      </c>
      <c r="P8" s="12">
        <v>165327000</v>
      </c>
      <c r="Q8" s="12"/>
      <c r="R8" s="12">
        <v>165455300</v>
      </c>
      <c r="S8" s="12"/>
    </row>
    <row r="9" spans="2:19" ht="23.25" customHeight="1">
      <c r="B9" s="34"/>
      <c r="C9" s="32" t="s">
        <v>11</v>
      </c>
      <c r="D9" s="32"/>
      <c r="E9" s="32"/>
      <c r="F9" s="32"/>
      <c r="G9" s="32"/>
      <c r="H9" s="32"/>
      <c r="I9" s="32"/>
      <c r="J9" s="32"/>
      <c r="K9" s="32"/>
      <c r="L9" s="11" t="s">
        <v>12</v>
      </c>
      <c r="M9" s="14">
        <v>30376545.859999999</v>
      </c>
      <c r="N9" s="14">
        <v>32524339</v>
      </c>
      <c r="O9" s="33">
        <v>33481472</v>
      </c>
      <c r="P9" s="12">
        <v>35695762</v>
      </c>
      <c r="Q9" s="12"/>
      <c r="R9" s="12">
        <v>35397500</v>
      </c>
      <c r="S9" s="12"/>
    </row>
    <row r="10" spans="2:19" ht="23.25" customHeight="1">
      <c r="B10" s="34"/>
      <c r="C10" s="32" t="s">
        <v>107</v>
      </c>
      <c r="D10" s="32"/>
      <c r="E10" s="32"/>
      <c r="F10" s="32"/>
      <c r="G10" s="32"/>
      <c r="H10" s="32"/>
      <c r="I10" s="32"/>
      <c r="J10" s="32"/>
      <c r="K10" s="32"/>
      <c r="L10" s="11" t="s">
        <v>108</v>
      </c>
      <c r="M10" s="14">
        <v>1979077.19</v>
      </c>
      <c r="N10" s="14">
        <v>2142300</v>
      </c>
      <c r="O10" s="33">
        <v>0</v>
      </c>
      <c r="P10" s="12">
        <v>0</v>
      </c>
      <c r="Q10" s="12"/>
      <c r="R10" s="12">
        <v>0</v>
      </c>
      <c r="S10" s="12"/>
    </row>
    <row r="11" spans="2:19" ht="15" customHeight="1">
      <c r="B11" s="34"/>
      <c r="C11" s="32" t="s">
        <v>13</v>
      </c>
      <c r="D11" s="32"/>
      <c r="E11" s="32"/>
      <c r="F11" s="32"/>
      <c r="G11" s="32"/>
      <c r="H11" s="32"/>
      <c r="I11" s="32"/>
      <c r="J11" s="32"/>
      <c r="K11" s="32"/>
      <c r="L11" s="11" t="s">
        <v>14</v>
      </c>
      <c r="M11" s="14">
        <v>0</v>
      </c>
      <c r="N11" s="14">
        <v>2000000</v>
      </c>
      <c r="O11" s="33">
        <v>2000000</v>
      </c>
      <c r="P11" s="12">
        <v>2000000</v>
      </c>
      <c r="Q11" s="12"/>
      <c r="R11" s="12">
        <v>2000000</v>
      </c>
      <c r="S11" s="12"/>
    </row>
    <row r="12" spans="2:19" ht="15" customHeight="1">
      <c r="B12" s="34"/>
      <c r="C12" s="32" t="s">
        <v>15</v>
      </c>
      <c r="D12" s="32"/>
      <c r="E12" s="32"/>
      <c r="F12" s="32"/>
      <c r="G12" s="32"/>
      <c r="H12" s="32"/>
      <c r="I12" s="32"/>
      <c r="J12" s="32"/>
      <c r="K12" s="32"/>
      <c r="L12" s="11" t="s">
        <v>16</v>
      </c>
      <c r="M12" s="14">
        <v>377833051.41000003</v>
      </c>
      <c r="N12" s="14">
        <v>396366717.44</v>
      </c>
      <c r="O12" s="33">
        <v>388858373</v>
      </c>
      <c r="P12" s="12">
        <v>388120330</v>
      </c>
      <c r="Q12" s="12"/>
      <c r="R12" s="12">
        <v>389483830</v>
      </c>
      <c r="S12" s="12"/>
    </row>
    <row r="13" spans="2:19" ht="15" customHeight="1">
      <c r="B13" s="32" t="s">
        <v>17</v>
      </c>
      <c r="C13" s="32"/>
      <c r="D13" s="32"/>
      <c r="E13" s="32"/>
      <c r="F13" s="32"/>
      <c r="G13" s="32"/>
      <c r="H13" s="32"/>
      <c r="I13" s="32"/>
      <c r="J13" s="32"/>
      <c r="K13" s="32"/>
      <c r="L13" s="11" t="s">
        <v>18</v>
      </c>
      <c r="M13" s="14">
        <v>10523981.109999999</v>
      </c>
      <c r="N13" s="14">
        <v>10610000</v>
      </c>
      <c r="O13" s="33">
        <v>11867500</v>
      </c>
      <c r="P13" s="12">
        <v>12370950</v>
      </c>
      <c r="Q13" s="12"/>
      <c r="R13" s="12">
        <v>12471620</v>
      </c>
      <c r="S13" s="12"/>
    </row>
    <row r="14" spans="2:19" ht="15" customHeight="1">
      <c r="B14" s="34"/>
      <c r="C14" s="32" t="s">
        <v>19</v>
      </c>
      <c r="D14" s="32"/>
      <c r="E14" s="32"/>
      <c r="F14" s="32"/>
      <c r="G14" s="32"/>
      <c r="H14" s="32"/>
      <c r="I14" s="32"/>
      <c r="J14" s="32"/>
      <c r="K14" s="32"/>
      <c r="L14" s="11" t="s">
        <v>20</v>
      </c>
      <c r="M14" s="14">
        <v>10488331.109999999</v>
      </c>
      <c r="N14" s="14">
        <v>10540000</v>
      </c>
      <c r="O14" s="33">
        <v>11462500</v>
      </c>
      <c r="P14" s="12">
        <v>11974950</v>
      </c>
      <c r="Q14" s="12"/>
      <c r="R14" s="12">
        <v>12396620</v>
      </c>
      <c r="S14" s="12"/>
    </row>
    <row r="15" spans="2:19" ht="15" customHeight="1">
      <c r="B15" s="34"/>
      <c r="C15" s="32" t="s">
        <v>21</v>
      </c>
      <c r="D15" s="32"/>
      <c r="E15" s="32"/>
      <c r="F15" s="32"/>
      <c r="G15" s="32"/>
      <c r="H15" s="32"/>
      <c r="I15" s="32"/>
      <c r="J15" s="32"/>
      <c r="K15" s="32"/>
      <c r="L15" s="11" t="s">
        <v>22</v>
      </c>
      <c r="M15" s="14">
        <v>35650</v>
      </c>
      <c r="N15" s="14">
        <v>70000</v>
      </c>
      <c r="O15" s="33">
        <v>405000</v>
      </c>
      <c r="P15" s="12">
        <v>396000</v>
      </c>
      <c r="Q15" s="12"/>
      <c r="R15" s="12">
        <v>75000</v>
      </c>
      <c r="S15" s="12"/>
    </row>
    <row r="16" spans="2:19" ht="15" customHeight="1">
      <c r="B16" s="32" t="s">
        <v>23</v>
      </c>
      <c r="C16" s="32"/>
      <c r="D16" s="32"/>
      <c r="E16" s="32"/>
      <c r="F16" s="32"/>
      <c r="G16" s="32"/>
      <c r="H16" s="32"/>
      <c r="I16" s="32"/>
      <c r="J16" s="32"/>
      <c r="K16" s="32"/>
      <c r="L16" s="11" t="s">
        <v>24</v>
      </c>
      <c r="M16" s="14">
        <v>72316601.620000005</v>
      </c>
      <c r="N16" s="14">
        <v>82650782</v>
      </c>
      <c r="O16" s="33">
        <v>91023630</v>
      </c>
      <c r="P16" s="12">
        <v>91147740</v>
      </c>
      <c r="Q16" s="12"/>
      <c r="R16" s="12">
        <v>88834010</v>
      </c>
      <c r="S16" s="12"/>
    </row>
    <row r="17" spans="2:19" ht="15" customHeight="1">
      <c r="B17" s="34"/>
      <c r="C17" s="32" t="s">
        <v>25</v>
      </c>
      <c r="D17" s="32"/>
      <c r="E17" s="32"/>
      <c r="F17" s="32"/>
      <c r="G17" s="32"/>
      <c r="H17" s="32"/>
      <c r="I17" s="32"/>
      <c r="J17" s="32"/>
      <c r="K17" s="32"/>
      <c r="L17" s="11" t="s">
        <v>26</v>
      </c>
      <c r="M17" s="14">
        <v>2071650.97</v>
      </c>
      <c r="N17" s="14">
        <v>2807113.25</v>
      </c>
      <c r="O17" s="33">
        <v>3376731</v>
      </c>
      <c r="P17" s="12">
        <v>2629751</v>
      </c>
      <c r="Q17" s="12"/>
      <c r="R17" s="12">
        <v>2581311</v>
      </c>
      <c r="S17" s="12"/>
    </row>
    <row r="18" spans="2:19" ht="23.25" customHeight="1">
      <c r="B18" s="34"/>
      <c r="C18" s="32" t="s">
        <v>27</v>
      </c>
      <c r="D18" s="32"/>
      <c r="E18" s="32"/>
      <c r="F18" s="32"/>
      <c r="G18" s="32"/>
      <c r="H18" s="32"/>
      <c r="I18" s="32"/>
      <c r="J18" s="32"/>
      <c r="K18" s="32"/>
      <c r="L18" s="11" t="s">
        <v>28</v>
      </c>
      <c r="M18" s="14">
        <v>48998385.43</v>
      </c>
      <c r="N18" s="14">
        <v>57506668.75</v>
      </c>
      <c r="O18" s="33">
        <v>64813657</v>
      </c>
      <c r="P18" s="12">
        <v>64121572</v>
      </c>
      <c r="Q18" s="12"/>
      <c r="R18" s="12">
        <v>64282382</v>
      </c>
      <c r="S18" s="12"/>
    </row>
    <row r="19" spans="2:19" ht="23.25" customHeight="1">
      <c r="B19" s="34"/>
      <c r="C19" s="32" t="s">
        <v>29</v>
      </c>
      <c r="D19" s="32"/>
      <c r="E19" s="32"/>
      <c r="F19" s="32"/>
      <c r="G19" s="32"/>
      <c r="H19" s="32"/>
      <c r="I19" s="32"/>
      <c r="J19" s="32"/>
      <c r="K19" s="32"/>
      <c r="L19" s="11" t="s">
        <v>30</v>
      </c>
      <c r="M19" s="14">
        <v>21246565.219999999</v>
      </c>
      <c r="N19" s="14">
        <v>22337000</v>
      </c>
      <c r="O19" s="33">
        <v>22833242</v>
      </c>
      <c r="P19" s="12">
        <v>24396417</v>
      </c>
      <c r="Q19" s="12"/>
      <c r="R19" s="12">
        <v>21970317</v>
      </c>
      <c r="S19" s="12"/>
    </row>
    <row r="20" spans="2:19" ht="15" customHeight="1">
      <c r="B20" s="32" t="s">
        <v>31</v>
      </c>
      <c r="C20" s="32"/>
      <c r="D20" s="32"/>
      <c r="E20" s="32"/>
      <c r="F20" s="32"/>
      <c r="G20" s="32"/>
      <c r="H20" s="32"/>
      <c r="I20" s="32"/>
      <c r="J20" s="32"/>
      <c r="K20" s="32"/>
      <c r="L20" s="11" t="s">
        <v>32</v>
      </c>
      <c r="M20" s="14">
        <v>394315319.93000001</v>
      </c>
      <c r="N20" s="14">
        <v>392933672.97000003</v>
      </c>
      <c r="O20" s="33">
        <v>376221379</v>
      </c>
      <c r="P20" s="12">
        <v>347160001</v>
      </c>
      <c r="Q20" s="12"/>
      <c r="R20" s="12">
        <v>336847001</v>
      </c>
      <c r="S20" s="12"/>
    </row>
    <row r="21" spans="2:19" ht="15" customHeight="1">
      <c r="B21" s="34"/>
      <c r="C21" s="32" t="s">
        <v>33</v>
      </c>
      <c r="D21" s="32"/>
      <c r="E21" s="32"/>
      <c r="F21" s="32"/>
      <c r="G21" s="32"/>
      <c r="H21" s="32"/>
      <c r="I21" s="32"/>
      <c r="J21" s="32"/>
      <c r="K21" s="32"/>
      <c r="L21" s="11" t="s">
        <v>34</v>
      </c>
      <c r="M21" s="14">
        <v>3028654.17</v>
      </c>
      <c r="N21" s="14">
        <v>3034000</v>
      </c>
      <c r="O21" s="33">
        <v>3169000</v>
      </c>
      <c r="P21" s="12">
        <v>3169000</v>
      </c>
      <c r="Q21" s="12"/>
      <c r="R21" s="12">
        <v>3169000</v>
      </c>
      <c r="S21" s="12"/>
    </row>
    <row r="22" spans="2:19" ht="15" customHeight="1">
      <c r="B22" s="34"/>
      <c r="C22" s="32" t="s">
        <v>35</v>
      </c>
      <c r="D22" s="32"/>
      <c r="E22" s="32"/>
      <c r="F22" s="32"/>
      <c r="G22" s="32"/>
      <c r="H22" s="32"/>
      <c r="I22" s="32"/>
      <c r="J22" s="32"/>
      <c r="K22" s="32"/>
      <c r="L22" s="11" t="s">
        <v>36</v>
      </c>
      <c r="M22" s="13">
        <v>0</v>
      </c>
      <c r="N22" s="14">
        <v>1</v>
      </c>
      <c r="O22" s="33">
        <v>1</v>
      </c>
      <c r="P22" s="12">
        <v>1</v>
      </c>
      <c r="Q22" s="12"/>
      <c r="R22" s="12">
        <v>1</v>
      </c>
      <c r="S22" s="12"/>
    </row>
    <row r="23" spans="2:19" ht="15" customHeight="1">
      <c r="B23" s="34"/>
      <c r="C23" s="32" t="s">
        <v>37</v>
      </c>
      <c r="D23" s="32"/>
      <c r="E23" s="32"/>
      <c r="F23" s="32"/>
      <c r="G23" s="32"/>
      <c r="H23" s="32"/>
      <c r="I23" s="32"/>
      <c r="J23" s="32"/>
      <c r="K23" s="32"/>
      <c r="L23" s="11" t="s">
        <v>38</v>
      </c>
      <c r="M23" s="14">
        <v>380855673.12</v>
      </c>
      <c r="N23" s="14">
        <v>378496440.37</v>
      </c>
      <c r="O23" s="33">
        <v>358144850</v>
      </c>
      <c r="P23" s="12">
        <v>327995000</v>
      </c>
      <c r="Q23" s="12"/>
      <c r="R23" s="12">
        <v>317955000</v>
      </c>
      <c r="S23" s="12"/>
    </row>
    <row r="24" spans="2:19" ht="15" customHeight="1">
      <c r="B24" s="34"/>
      <c r="C24" s="32" t="s">
        <v>39</v>
      </c>
      <c r="D24" s="32"/>
      <c r="E24" s="32"/>
      <c r="F24" s="32"/>
      <c r="G24" s="32"/>
      <c r="H24" s="32"/>
      <c r="I24" s="32"/>
      <c r="J24" s="32"/>
      <c r="K24" s="32"/>
      <c r="L24" s="11" t="s">
        <v>40</v>
      </c>
      <c r="M24" s="14">
        <v>7375091.7199999997</v>
      </c>
      <c r="N24" s="14">
        <v>8627289.5999999996</v>
      </c>
      <c r="O24" s="33">
        <v>9934528</v>
      </c>
      <c r="P24" s="12">
        <v>10466000</v>
      </c>
      <c r="Q24" s="12"/>
      <c r="R24" s="12">
        <v>10638000</v>
      </c>
      <c r="S24" s="12"/>
    </row>
    <row r="25" spans="2:19" ht="15" customHeight="1">
      <c r="B25" s="34"/>
      <c r="C25" s="32" t="s">
        <v>41</v>
      </c>
      <c r="D25" s="32"/>
      <c r="E25" s="32"/>
      <c r="F25" s="32"/>
      <c r="G25" s="32"/>
      <c r="H25" s="32"/>
      <c r="I25" s="32"/>
      <c r="J25" s="32"/>
      <c r="K25" s="32"/>
      <c r="L25" s="11" t="s">
        <v>42</v>
      </c>
      <c r="M25" s="14">
        <v>3055900</v>
      </c>
      <c r="N25" s="14">
        <v>2775942</v>
      </c>
      <c r="O25" s="33">
        <v>4973000</v>
      </c>
      <c r="P25" s="12">
        <v>5530000</v>
      </c>
      <c r="Q25" s="12"/>
      <c r="R25" s="12">
        <v>5085000</v>
      </c>
      <c r="S25" s="12"/>
    </row>
    <row r="26" spans="2:19" ht="15" customHeight="1">
      <c r="B26" s="32" t="s">
        <v>43</v>
      </c>
      <c r="C26" s="32"/>
      <c r="D26" s="32"/>
      <c r="E26" s="32"/>
      <c r="F26" s="32"/>
      <c r="G26" s="32"/>
      <c r="H26" s="32"/>
      <c r="I26" s="32"/>
      <c r="J26" s="32"/>
      <c r="K26" s="32"/>
      <c r="L26" s="11" t="s">
        <v>44</v>
      </c>
      <c r="M26" s="14">
        <v>750212547.88999999</v>
      </c>
      <c r="N26" s="14">
        <v>1228638798.5999999</v>
      </c>
      <c r="O26" s="33">
        <v>1462524839</v>
      </c>
      <c r="P26" s="12">
        <v>1161392189</v>
      </c>
      <c r="Q26" s="12"/>
      <c r="R26" s="12">
        <v>1027553899</v>
      </c>
      <c r="S26" s="12"/>
    </row>
    <row r="27" spans="2:19" ht="15" customHeight="1">
      <c r="B27" s="34"/>
      <c r="C27" s="32" t="s">
        <v>45</v>
      </c>
      <c r="D27" s="32"/>
      <c r="E27" s="32"/>
      <c r="F27" s="32"/>
      <c r="G27" s="32"/>
      <c r="H27" s="32"/>
      <c r="I27" s="32"/>
      <c r="J27" s="32"/>
      <c r="K27" s="32"/>
      <c r="L27" s="11" t="s">
        <v>46</v>
      </c>
      <c r="M27" s="14">
        <v>83724659.040000007</v>
      </c>
      <c r="N27" s="14">
        <v>73373340</v>
      </c>
      <c r="O27" s="33">
        <v>76578200</v>
      </c>
      <c r="P27" s="12">
        <v>62677900</v>
      </c>
      <c r="Q27" s="12"/>
      <c r="R27" s="12">
        <v>64171500</v>
      </c>
      <c r="S27" s="12"/>
    </row>
    <row r="28" spans="2:19" ht="15" customHeight="1">
      <c r="B28" s="34"/>
      <c r="C28" s="32" t="s">
        <v>47</v>
      </c>
      <c r="D28" s="32"/>
      <c r="E28" s="32"/>
      <c r="F28" s="32"/>
      <c r="G28" s="32"/>
      <c r="H28" s="32"/>
      <c r="I28" s="32"/>
      <c r="J28" s="32"/>
      <c r="K28" s="32"/>
      <c r="L28" s="11" t="s">
        <v>48</v>
      </c>
      <c r="M28" s="14">
        <v>123908049.2</v>
      </c>
      <c r="N28" s="14">
        <v>77079746.959999993</v>
      </c>
      <c r="O28" s="33">
        <v>15400870</v>
      </c>
      <c r="P28" s="12">
        <v>251716390</v>
      </c>
      <c r="Q28" s="12"/>
      <c r="R28" s="12">
        <v>213085140</v>
      </c>
      <c r="S28" s="12"/>
    </row>
    <row r="29" spans="2:19" ht="15" customHeight="1">
      <c r="B29" s="34"/>
      <c r="C29" s="32" t="s">
        <v>49</v>
      </c>
      <c r="D29" s="32"/>
      <c r="E29" s="32"/>
      <c r="F29" s="32"/>
      <c r="G29" s="32"/>
      <c r="H29" s="32"/>
      <c r="I29" s="32"/>
      <c r="J29" s="32"/>
      <c r="K29" s="32"/>
      <c r="L29" s="11" t="s">
        <v>50</v>
      </c>
      <c r="M29" s="14">
        <v>326042393.25999999</v>
      </c>
      <c r="N29" s="14">
        <v>1037411343.0599999</v>
      </c>
      <c r="O29" s="33">
        <v>1296182649</v>
      </c>
      <c r="P29" s="12">
        <v>772634779</v>
      </c>
      <c r="Q29" s="12"/>
      <c r="R29" s="12">
        <v>675934139</v>
      </c>
      <c r="S29" s="12"/>
    </row>
    <row r="30" spans="2:19" ht="15" customHeight="1">
      <c r="B30" s="34"/>
      <c r="C30" s="32" t="s">
        <v>51</v>
      </c>
      <c r="D30" s="32"/>
      <c r="E30" s="32"/>
      <c r="F30" s="32"/>
      <c r="G30" s="32"/>
      <c r="H30" s="32"/>
      <c r="I30" s="32"/>
      <c r="J30" s="32"/>
      <c r="K30" s="32"/>
      <c r="L30" s="11" t="s">
        <v>52</v>
      </c>
      <c r="M30" s="14">
        <v>216537446.38999999</v>
      </c>
      <c r="N30" s="14">
        <v>40774368.579999998</v>
      </c>
      <c r="O30" s="33">
        <v>74363120</v>
      </c>
      <c r="P30" s="12">
        <v>74363120</v>
      </c>
      <c r="Q30" s="12"/>
      <c r="R30" s="12">
        <v>74363120</v>
      </c>
      <c r="S30" s="12"/>
    </row>
    <row r="31" spans="2:19" ht="15" customHeight="1">
      <c r="B31" s="32" t="s">
        <v>53</v>
      </c>
      <c r="C31" s="32"/>
      <c r="D31" s="32"/>
      <c r="E31" s="32"/>
      <c r="F31" s="32"/>
      <c r="G31" s="32"/>
      <c r="H31" s="32"/>
      <c r="I31" s="32"/>
      <c r="J31" s="32"/>
      <c r="K31" s="32"/>
      <c r="L31" s="11" t="s">
        <v>54</v>
      </c>
      <c r="M31" s="14">
        <v>76735626.819999993</v>
      </c>
      <c r="N31" s="14">
        <v>67837980</v>
      </c>
      <c r="O31" s="33">
        <v>16713080</v>
      </c>
      <c r="P31" s="12">
        <v>16513080</v>
      </c>
      <c r="Q31" s="12"/>
      <c r="R31" s="12">
        <v>129815630</v>
      </c>
      <c r="S31" s="12"/>
    </row>
    <row r="32" spans="2:19" ht="15" customHeight="1">
      <c r="B32" s="34"/>
      <c r="C32" s="32" t="s">
        <v>55</v>
      </c>
      <c r="D32" s="32"/>
      <c r="E32" s="32"/>
      <c r="F32" s="32"/>
      <c r="G32" s="32"/>
      <c r="H32" s="32"/>
      <c r="I32" s="32"/>
      <c r="J32" s="32"/>
      <c r="K32" s="32"/>
      <c r="L32" s="11" t="s">
        <v>56</v>
      </c>
      <c r="M32" s="14">
        <v>7986330</v>
      </c>
      <c r="N32" s="14">
        <v>67837980</v>
      </c>
      <c r="O32" s="33">
        <v>1200000</v>
      </c>
      <c r="P32" s="12">
        <v>0</v>
      </c>
      <c r="Q32" s="12"/>
      <c r="R32" s="12">
        <v>113302550</v>
      </c>
      <c r="S32" s="12"/>
    </row>
    <row r="33" spans="2:19" ht="15" customHeight="1">
      <c r="B33" s="34"/>
      <c r="C33" s="32" t="s">
        <v>57</v>
      </c>
      <c r="D33" s="32"/>
      <c r="E33" s="32"/>
      <c r="F33" s="32"/>
      <c r="G33" s="32"/>
      <c r="H33" s="32"/>
      <c r="I33" s="32"/>
      <c r="J33" s="32"/>
      <c r="K33" s="32"/>
      <c r="L33" s="11" t="s">
        <v>58</v>
      </c>
      <c r="M33" s="14">
        <v>2409750</v>
      </c>
      <c r="N33" s="14">
        <v>0</v>
      </c>
      <c r="O33" s="33">
        <v>0</v>
      </c>
      <c r="P33" s="12">
        <v>1000000</v>
      </c>
      <c r="Q33" s="12"/>
      <c r="R33" s="12">
        <v>1000000</v>
      </c>
      <c r="S33" s="12"/>
    </row>
    <row r="34" spans="2:19" ht="15" customHeight="1">
      <c r="B34" s="34"/>
      <c r="C34" s="32" t="s">
        <v>59</v>
      </c>
      <c r="D34" s="32"/>
      <c r="E34" s="32"/>
      <c r="F34" s="32"/>
      <c r="G34" s="32"/>
      <c r="H34" s="32"/>
      <c r="I34" s="32"/>
      <c r="J34" s="32"/>
      <c r="K34" s="32"/>
      <c r="L34" s="11" t="s">
        <v>60</v>
      </c>
      <c r="M34" s="14">
        <v>66339546.82</v>
      </c>
      <c r="N34" s="14">
        <v>67837980</v>
      </c>
      <c r="O34" s="33">
        <v>15513080</v>
      </c>
      <c r="P34" s="12">
        <v>15513080</v>
      </c>
      <c r="Q34" s="12"/>
      <c r="R34" s="12">
        <v>15513080</v>
      </c>
      <c r="S34" s="12"/>
    </row>
    <row r="35" spans="2:19" ht="15" customHeight="1">
      <c r="B35" s="32" t="s">
        <v>61</v>
      </c>
      <c r="C35" s="32"/>
      <c r="D35" s="32"/>
      <c r="E35" s="32"/>
      <c r="F35" s="32"/>
      <c r="G35" s="32"/>
      <c r="H35" s="32"/>
      <c r="I35" s="32"/>
      <c r="J35" s="32"/>
      <c r="K35" s="32"/>
      <c r="L35" s="11" t="s">
        <v>62</v>
      </c>
      <c r="M35" s="14">
        <v>2889226382.4699998</v>
      </c>
      <c r="N35" s="14">
        <v>3581845396.1399999</v>
      </c>
      <c r="O35" s="33">
        <v>3473529905</v>
      </c>
      <c r="P35" s="12">
        <v>3811015488</v>
      </c>
      <c r="Q35" s="12"/>
      <c r="R35" s="12">
        <v>3992681550</v>
      </c>
      <c r="S35" s="12"/>
    </row>
    <row r="36" spans="2:19" ht="15" customHeight="1">
      <c r="B36" s="34"/>
      <c r="C36" s="32" t="s">
        <v>63</v>
      </c>
      <c r="D36" s="32"/>
      <c r="E36" s="32"/>
      <c r="F36" s="32"/>
      <c r="G36" s="32"/>
      <c r="H36" s="32"/>
      <c r="I36" s="32"/>
      <c r="J36" s="32"/>
      <c r="K36" s="32"/>
      <c r="L36" s="11" t="s">
        <v>64</v>
      </c>
      <c r="M36" s="14">
        <v>712413668.30999994</v>
      </c>
      <c r="N36" s="14">
        <v>765840054.90999997</v>
      </c>
      <c r="O36" s="33">
        <v>743144870</v>
      </c>
      <c r="P36" s="12">
        <v>746198360</v>
      </c>
      <c r="Q36" s="12"/>
      <c r="R36" s="12">
        <v>746198360</v>
      </c>
      <c r="S36" s="12"/>
    </row>
    <row r="37" spans="2:19" ht="15" customHeight="1">
      <c r="B37" s="34"/>
      <c r="C37" s="32" t="s">
        <v>65</v>
      </c>
      <c r="D37" s="32"/>
      <c r="E37" s="32"/>
      <c r="F37" s="32"/>
      <c r="G37" s="32"/>
      <c r="H37" s="32"/>
      <c r="I37" s="32"/>
      <c r="J37" s="32"/>
      <c r="K37" s="32"/>
      <c r="L37" s="11" t="s">
        <v>66</v>
      </c>
      <c r="M37" s="14">
        <v>1888287954.28</v>
      </c>
      <c r="N37" s="14">
        <v>2425903183.98</v>
      </c>
      <c r="O37" s="33">
        <v>2359273100</v>
      </c>
      <c r="P37" s="12">
        <v>2694288304.1399999</v>
      </c>
      <c r="Q37" s="12"/>
      <c r="R37" s="12">
        <v>2878347770</v>
      </c>
      <c r="S37" s="12"/>
    </row>
    <row r="38" spans="2:19" ht="15" customHeight="1">
      <c r="B38" s="34"/>
      <c r="C38" s="32" t="s">
        <v>67</v>
      </c>
      <c r="D38" s="32"/>
      <c r="E38" s="32"/>
      <c r="F38" s="32"/>
      <c r="G38" s="32"/>
      <c r="H38" s="32"/>
      <c r="I38" s="32"/>
      <c r="J38" s="32"/>
      <c r="K38" s="32"/>
      <c r="L38" s="11" t="s">
        <v>68</v>
      </c>
      <c r="M38" s="14">
        <v>181819060</v>
      </c>
      <c r="N38" s="14">
        <v>238746260</v>
      </c>
      <c r="O38" s="33">
        <v>250958120</v>
      </c>
      <c r="P38" s="12">
        <v>244881420</v>
      </c>
      <c r="Q38" s="12"/>
      <c r="R38" s="12">
        <v>244881420</v>
      </c>
      <c r="S38" s="12"/>
    </row>
    <row r="39" spans="2:19" ht="23.25" customHeight="1">
      <c r="B39" s="34"/>
      <c r="C39" s="32" t="s">
        <v>69</v>
      </c>
      <c r="D39" s="32"/>
      <c r="E39" s="32"/>
      <c r="F39" s="32"/>
      <c r="G39" s="32"/>
      <c r="H39" s="32"/>
      <c r="I39" s="32"/>
      <c r="J39" s="32"/>
      <c r="K39" s="32"/>
      <c r="L39" s="11" t="s">
        <v>70</v>
      </c>
      <c r="M39" s="14">
        <v>680290</v>
      </c>
      <c r="N39" s="14">
        <v>1414865</v>
      </c>
      <c r="O39" s="33">
        <v>1829475</v>
      </c>
      <c r="P39" s="12">
        <v>1715538</v>
      </c>
      <c r="Q39" s="12"/>
      <c r="R39" s="12">
        <v>1782600</v>
      </c>
      <c r="S39" s="12"/>
    </row>
    <row r="40" spans="2:19" ht="15" customHeight="1">
      <c r="B40" s="34"/>
      <c r="C40" s="32" t="s">
        <v>71</v>
      </c>
      <c r="D40" s="32"/>
      <c r="E40" s="32"/>
      <c r="F40" s="32"/>
      <c r="G40" s="32"/>
      <c r="H40" s="32"/>
      <c r="I40" s="32"/>
      <c r="J40" s="32"/>
      <c r="K40" s="32"/>
      <c r="L40" s="11" t="s">
        <v>72</v>
      </c>
      <c r="M40" s="14">
        <v>22452063.18</v>
      </c>
      <c r="N40" s="14">
        <v>24313616</v>
      </c>
      <c r="O40" s="33">
        <v>31201200</v>
      </c>
      <c r="P40" s="12">
        <v>31201200</v>
      </c>
      <c r="Q40" s="12"/>
      <c r="R40" s="12">
        <v>31201200</v>
      </c>
      <c r="S40" s="12"/>
    </row>
    <row r="41" spans="2:19" ht="15" customHeight="1">
      <c r="B41" s="34"/>
      <c r="C41" s="32" t="s">
        <v>73</v>
      </c>
      <c r="D41" s="32"/>
      <c r="E41" s="32"/>
      <c r="F41" s="32"/>
      <c r="G41" s="32"/>
      <c r="H41" s="32"/>
      <c r="I41" s="32"/>
      <c r="J41" s="32"/>
      <c r="K41" s="32"/>
      <c r="L41" s="11" t="s">
        <v>74</v>
      </c>
      <c r="M41" s="14">
        <v>83573346.700000003</v>
      </c>
      <c r="N41" s="14">
        <v>125627416.25</v>
      </c>
      <c r="O41" s="33">
        <v>87123140</v>
      </c>
      <c r="P41" s="12">
        <v>92730665.859999999</v>
      </c>
      <c r="Q41" s="12"/>
      <c r="R41" s="12">
        <v>90270200</v>
      </c>
      <c r="S41" s="12"/>
    </row>
    <row r="42" spans="2:19" ht="15" customHeight="1">
      <c r="B42" s="32" t="s">
        <v>75</v>
      </c>
      <c r="C42" s="32"/>
      <c r="D42" s="32"/>
      <c r="E42" s="32"/>
      <c r="F42" s="32"/>
      <c r="G42" s="32"/>
      <c r="H42" s="32"/>
      <c r="I42" s="32"/>
      <c r="J42" s="32"/>
      <c r="K42" s="32"/>
      <c r="L42" s="11" t="s">
        <v>76</v>
      </c>
      <c r="M42" s="14">
        <v>195454971.68000001</v>
      </c>
      <c r="N42" s="14">
        <v>209953417.50999999</v>
      </c>
      <c r="O42" s="33">
        <v>229661150</v>
      </c>
      <c r="P42" s="12">
        <v>219952450</v>
      </c>
      <c r="Q42" s="12"/>
      <c r="R42" s="12">
        <v>218998990</v>
      </c>
      <c r="S42" s="12"/>
    </row>
    <row r="43" spans="2:19" ht="15" customHeight="1">
      <c r="B43" s="34"/>
      <c r="C43" s="32" t="s">
        <v>77</v>
      </c>
      <c r="D43" s="32"/>
      <c r="E43" s="32"/>
      <c r="F43" s="32"/>
      <c r="G43" s="32"/>
      <c r="H43" s="32"/>
      <c r="I43" s="32"/>
      <c r="J43" s="32"/>
      <c r="K43" s="32"/>
      <c r="L43" s="11" t="s">
        <v>78</v>
      </c>
      <c r="M43" s="14">
        <v>181634484.88</v>
      </c>
      <c r="N43" s="14">
        <v>195140421.49000001</v>
      </c>
      <c r="O43" s="33">
        <v>213352910</v>
      </c>
      <c r="P43" s="12">
        <v>201884210</v>
      </c>
      <c r="Q43" s="12"/>
      <c r="R43" s="12">
        <v>200930750</v>
      </c>
      <c r="S43" s="12"/>
    </row>
    <row r="44" spans="2:19" ht="15" customHeight="1">
      <c r="B44" s="34"/>
      <c r="C44" s="32" t="s">
        <v>79</v>
      </c>
      <c r="D44" s="32"/>
      <c r="E44" s="32"/>
      <c r="F44" s="32"/>
      <c r="G44" s="32"/>
      <c r="H44" s="32"/>
      <c r="I44" s="32"/>
      <c r="J44" s="32"/>
      <c r="K44" s="32"/>
      <c r="L44" s="11" t="s">
        <v>80</v>
      </c>
      <c r="M44" s="14">
        <v>13820486.800000001</v>
      </c>
      <c r="N44" s="14">
        <v>14812996.02</v>
      </c>
      <c r="O44" s="33">
        <v>16308240</v>
      </c>
      <c r="P44" s="12">
        <v>18068240</v>
      </c>
      <c r="Q44" s="12"/>
      <c r="R44" s="12">
        <v>18068240</v>
      </c>
      <c r="S44" s="12"/>
    </row>
    <row r="45" spans="2:19" ht="15" customHeight="1">
      <c r="B45" s="32" t="s">
        <v>81</v>
      </c>
      <c r="C45" s="32"/>
      <c r="D45" s="32"/>
      <c r="E45" s="32"/>
      <c r="F45" s="32"/>
      <c r="G45" s="32"/>
      <c r="H45" s="32"/>
      <c r="I45" s="32"/>
      <c r="J45" s="32"/>
      <c r="K45" s="32"/>
      <c r="L45" s="11" t="s">
        <v>82</v>
      </c>
      <c r="M45" s="14">
        <v>128800646.20999999</v>
      </c>
      <c r="N45" s="14">
        <v>155683765.5</v>
      </c>
      <c r="O45" s="33">
        <v>111650500</v>
      </c>
      <c r="P45" s="12">
        <v>101740110</v>
      </c>
      <c r="Q45" s="12"/>
      <c r="R45" s="12">
        <v>93770580</v>
      </c>
      <c r="S45" s="12"/>
    </row>
    <row r="46" spans="2:19" ht="15" customHeight="1">
      <c r="B46" s="34"/>
      <c r="C46" s="32" t="s">
        <v>83</v>
      </c>
      <c r="D46" s="32"/>
      <c r="E46" s="32"/>
      <c r="F46" s="32"/>
      <c r="G46" s="32"/>
      <c r="H46" s="32"/>
      <c r="I46" s="32"/>
      <c r="J46" s="32"/>
      <c r="K46" s="32"/>
      <c r="L46" s="11" t="s">
        <v>84</v>
      </c>
      <c r="M46" s="14">
        <v>7629666.5599999996</v>
      </c>
      <c r="N46" s="14">
        <v>7938450</v>
      </c>
      <c r="O46" s="33">
        <v>8261500</v>
      </c>
      <c r="P46" s="12">
        <v>8262200</v>
      </c>
      <c r="Q46" s="12"/>
      <c r="R46" s="12">
        <v>8262200</v>
      </c>
      <c r="S46" s="12"/>
    </row>
    <row r="47" spans="2:19" ht="15" customHeight="1">
      <c r="B47" s="34"/>
      <c r="C47" s="32" t="s">
        <v>85</v>
      </c>
      <c r="D47" s="32"/>
      <c r="E47" s="32"/>
      <c r="F47" s="32"/>
      <c r="G47" s="32"/>
      <c r="H47" s="32"/>
      <c r="I47" s="32"/>
      <c r="J47" s="32"/>
      <c r="K47" s="32"/>
      <c r="L47" s="11" t="s">
        <v>86</v>
      </c>
      <c r="M47" s="14">
        <v>63447052.340000004</v>
      </c>
      <c r="N47" s="14">
        <v>50052000</v>
      </c>
      <c r="O47" s="33">
        <v>360000</v>
      </c>
      <c r="P47" s="12">
        <v>360000</v>
      </c>
      <c r="Q47" s="12"/>
      <c r="R47" s="12">
        <v>360000</v>
      </c>
      <c r="S47" s="12"/>
    </row>
    <row r="48" spans="2:19" ht="15" customHeight="1">
      <c r="B48" s="34"/>
      <c r="C48" s="32" t="s">
        <v>87</v>
      </c>
      <c r="D48" s="32"/>
      <c r="E48" s="32"/>
      <c r="F48" s="32"/>
      <c r="G48" s="32"/>
      <c r="H48" s="32"/>
      <c r="I48" s="32"/>
      <c r="J48" s="32"/>
      <c r="K48" s="32"/>
      <c r="L48" s="11" t="s">
        <v>88</v>
      </c>
      <c r="M48" s="14">
        <v>57723927.310000002</v>
      </c>
      <c r="N48" s="14">
        <v>97693315.5</v>
      </c>
      <c r="O48" s="33">
        <v>103029000</v>
      </c>
      <c r="P48" s="12">
        <v>93117910</v>
      </c>
      <c r="Q48" s="12"/>
      <c r="R48" s="12">
        <v>85148380</v>
      </c>
      <c r="S48" s="12"/>
    </row>
    <row r="49" spans="1:21" ht="15" customHeight="1">
      <c r="B49" s="32" t="s">
        <v>89</v>
      </c>
      <c r="C49" s="32"/>
      <c r="D49" s="32"/>
      <c r="E49" s="32"/>
      <c r="F49" s="32"/>
      <c r="G49" s="32"/>
      <c r="H49" s="32"/>
      <c r="I49" s="32"/>
      <c r="J49" s="32"/>
      <c r="K49" s="32"/>
      <c r="L49" s="11" t="s">
        <v>90</v>
      </c>
      <c r="M49" s="14">
        <v>249337646.66999999</v>
      </c>
      <c r="N49" s="14">
        <v>230627671.44999999</v>
      </c>
      <c r="O49" s="33">
        <v>298169000</v>
      </c>
      <c r="P49" s="12">
        <v>372026000</v>
      </c>
      <c r="Q49" s="12"/>
      <c r="R49" s="12">
        <v>355847540</v>
      </c>
      <c r="S49" s="12"/>
    </row>
    <row r="50" spans="1:21" ht="15" customHeight="1">
      <c r="B50" s="34"/>
      <c r="C50" s="32" t="s">
        <v>91</v>
      </c>
      <c r="D50" s="32"/>
      <c r="E50" s="32"/>
      <c r="F50" s="32"/>
      <c r="G50" s="32"/>
      <c r="H50" s="32"/>
      <c r="I50" s="32"/>
      <c r="J50" s="32"/>
      <c r="K50" s="32"/>
      <c r="L50" s="11" t="s">
        <v>92</v>
      </c>
      <c r="M50" s="14">
        <v>237966796.37</v>
      </c>
      <c r="N50" s="14">
        <v>221388741.90000001</v>
      </c>
      <c r="O50" s="33">
        <v>128266579.56</v>
      </c>
      <c r="P50" s="12">
        <v>192419479.56</v>
      </c>
      <c r="Q50" s="12"/>
      <c r="R50" s="12">
        <v>177283519.56</v>
      </c>
      <c r="S50" s="12"/>
    </row>
    <row r="51" spans="1:21" ht="15" customHeight="1">
      <c r="B51" s="34"/>
      <c r="C51" s="32" t="s">
        <v>93</v>
      </c>
      <c r="D51" s="32"/>
      <c r="E51" s="32"/>
      <c r="F51" s="32"/>
      <c r="G51" s="32"/>
      <c r="H51" s="32"/>
      <c r="I51" s="32"/>
      <c r="J51" s="32"/>
      <c r="K51" s="32"/>
      <c r="L51" s="11" t="s">
        <v>94</v>
      </c>
      <c r="M51" s="14">
        <v>2248089.5299999998</v>
      </c>
      <c r="N51" s="11" t="s">
        <v>110</v>
      </c>
      <c r="O51" s="33">
        <v>160223580.44</v>
      </c>
      <c r="P51" s="12">
        <v>168547680.44</v>
      </c>
      <c r="Q51" s="12"/>
      <c r="R51" s="12">
        <v>167505180.44</v>
      </c>
      <c r="S51" s="12"/>
    </row>
    <row r="52" spans="1:21" ht="15" customHeight="1">
      <c r="B52" s="34"/>
      <c r="C52" s="32" t="s">
        <v>95</v>
      </c>
      <c r="D52" s="32"/>
      <c r="E52" s="32"/>
      <c r="F52" s="32"/>
      <c r="G52" s="32"/>
      <c r="H52" s="32"/>
      <c r="I52" s="32"/>
      <c r="J52" s="32"/>
      <c r="K52" s="32"/>
      <c r="L52" s="11" t="s">
        <v>96</v>
      </c>
      <c r="M52" s="14">
        <v>9122760.7699999996</v>
      </c>
      <c r="N52" s="14">
        <v>9238929.5500000007</v>
      </c>
      <c r="O52" s="33">
        <v>9678840</v>
      </c>
      <c r="P52" s="12">
        <v>11058840</v>
      </c>
      <c r="Q52" s="12"/>
      <c r="R52" s="12">
        <v>11058840</v>
      </c>
      <c r="S52" s="12"/>
    </row>
    <row r="53" spans="1:21" ht="15" customHeight="1">
      <c r="B53" s="32" t="s">
        <v>97</v>
      </c>
      <c r="C53" s="32"/>
      <c r="D53" s="32"/>
      <c r="E53" s="32"/>
      <c r="F53" s="32"/>
      <c r="G53" s="32"/>
      <c r="H53" s="32"/>
      <c r="I53" s="32"/>
      <c r="J53" s="32"/>
      <c r="K53" s="32"/>
      <c r="L53" s="11" t="s">
        <v>98</v>
      </c>
      <c r="M53" s="14">
        <v>25714693.600000001</v>
      </c>
      <c r="N53" s="14">
        <v>14508370</v>
      </c>
      <c r="O53" s="33">
        <v>4800000</v>
      </c>
      <c r="P53" s="12">
        <v>8347300</v>
      </c>
      <c r="Q53" s="12"/>
      <c r="R53" s="12">
        <v>9401500</v>
      </c>
      <c r="S53" s="12"/>
    </row>
    <row r="54" spans="1:21" ht="15" customHeight="1">
      <c r="B54" s="34"/>
      <c r="C54" s="32" t="s">
        <v>99</v>
      </c>
      <c r="D54" s="32"/>
      <c r="E54" s="32"/>
      <c r="F54" s="32"/>
      <c r="G54" s="32"/>
      <c r="H54" s="32"/>
      <c r="I54" s="32"/>
      <c r="J54" s="32"/>
      <c r="K54" s="32"/>
      <c r="L54" s="11" t="s">
        <v>100</v>
      </c>
      <c r="M54" s="14">
        <v>25714693.600000001</v>
      </c>
      <c r="N54" s="14">
        <v>14508370</v>
      </c>
      <c r="O54" s="33">
        <v>4800000</v>
      </c>
      <c r="P54" s="12">
        <v>8347300</v>
      </c>
      <c r="Q54" s="12"/>
      <c r="R54" s="12">
        <v>9401500</v>
      </c>
      <c r="S54" s="12"/>
    </row>
    <row r="55" spans="1:21" ht="15" thickBot="1">
      <c r="B55" s="16" t="s">
        <v>101</v>
      </c>
      <c r="C55" s="17"/>
      <c r="D55" s="17"/>
      <c r="E55" s="17"/>
      <c r="F55" s="17"/>
      <c r="G55" s="17"/>
      <c r="H55" s="17"/>
      <c r="I55" s="17"/>
      <c r="J55" s="17"/>
      <c r="K55" s="17"/>
      <c r="L55" s="18"/>
      <c r="M55" s="19">
        <f>M53+M49+M45+M42+M35+M31+M26+M20+M16+M13+M5</f>
        <v>5356687480.9300003</v>
      </c>
      <c r="N55" s="20">
        <v>6568237842.5699997</v>
      </c>
      <c r="O55" s="21">
        <v>6675388180</v>
      </c>
      <c r="P55" s="22">
        <v>6743473200</v>
      </c>
      <c r="Q55" s="22"/>
      <c r="R55" s="23">
        <v>6869203950</v>
      </c>
      <c r="S55" s="23"/>
    </row>
    <row r="56" spans="1:21">
      <c r="A56" s="4"/>
      <c r="B56" s="4"/>
      <c r="C56" s="4"/>
      <c r="D56" s="4"/>
      <c r="E56" s="4"/>
      <c r="F56" s="1"/>
      <c r="G56" s="1"/>
      <c r="H56" s="1"/>
      <c r="I56" s="1"/>
      <c r="J56" s="1"/>
      <c r="K56" s="4"/>
      <c r="L56" s="4"/>
      <c r="M56" s="4"/>
      <c r="N56" s="4"/>
      <c r="O56" s="4"/>
      <c r="P56" s="1"/>
      <c r="Q56" s="4"/>
      <c r="R56" s="4"/>
      <c r="S56" s="4"/>
      <c r="T56" s="4"/>
      <c r="U56" s="1"/>
    </row>
    <row r="57" spans="1:21" ht="15" customHeight="1">
      <c r="A57" s="5"/>
      <c r="B57" s="5"/>
      <c r="C57" s="5"/>
      <c r="D57" s="5"/>
      <c r="E57" s="5"/>
      <c r="F57" s="5"/>
      <c r="G57" s="7"/>
      <c r="H57" s="7"/>
      <c r="I57" s="7"/>
      <c r="J57" s="2"/>
      <c r="K57" s="4"/>
      <c r="L57" s="4"/>
      <c r="M57" s="4"/>
      <c r="N57" s="4"/>
      <c r="O57" s="4"/>
      <c r="P57" s="2"/>
      <c r="Q57" s="7"/>
      <c r="R57" s="7"/>
      <c r="S57" s="7"/>
      <c r="T57" s="7"/>
      <c r="U57" s="7"/>
    </row>
    <row r="58" spans="1:21" ht="15" customHeight="1">
      <c r="A58" s="6"/>
      <c r="B58" s="6"/>
      <c r="C58" s="6"/>
      <c r="D58" s="6"/>
      <c r="E58" s="6"/>
      <c r="F58" s="1"/>
      <c r="G58" s="8"/>
      <c r="H58" s="8"/>
      <c r="I58" s="8"/>
      <c r="J58" s="2"/>
      <c r="K58" s="8"/>
      <c r="L58" s="8"/>
      <c r="M58" s="8"/>
      <c r="N58" s="8"/>
      <c r="O58" s="8"/>
      <c r="P58" s="2"/>
      <c r="Q58" s="9"/>
      <c r="R58" s="9"/>
      <c r="S58" s="9"/>
      <c r="T58" s="9"/>
      <c r="U58" s="9"/>
    </row>
    <row r="59" spans="1:2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</row>
  </sheetData>
  <mergeCells count="173">
    <mergeCell ref="A57:F57"/>
    <mergeCell ref="G57:I57"/>
    <mergeCell ref="K57:O57"/>
    <mergeCell ref="Q57:U57"/>
    <mergeCell ref="A58:E58"/>
    <mergeCell ref="G58:I58"/>
    <mergeCell ref="K58:O58"/>
    <mergeCell ref="Q58:U58"/>
    <mergeCell ref="C54:K54"/>
    <mergeCell ref="P54:Q54"/>
    <mergeCell ref="R54:S54"/>
    <mergeCell ref="B55:L55"/>
    <mergeCell ref="P55:Q55"/>
    <mergeCell ref="R55:S55"/>
    <mergeCell ref="A56:E56"/>
    <mergeCell ref="K56:O56"/>
    <mergeCell ref="Q56:R56"/>
    <mergeCell ref="S56:T56"/>
    <mergeCell ref="C51:K51"/>
    <mergeCell ref="P51:Q51"/>
    <mergeCell ref="R51:S51"/>
    <mergeCell ref="C52:K52"/>
    <mergeCell ref="P52:Q52"/>
    <mergeCell ref="R52:S52"/>
    <mergeCell ref="B53:K53"/>
    <mergeCell ref="P53:Q53"/>
    <mergeCell ref="R53:S53"/>
    <mergeCell ref="C48:K48"/>
    <mergeCell ref="P48:Q48"/>
    <mergeCell ref="R48:S48"/>
    <mergeCell ref="B49:K49"/>
    <mergeCell ref="P49:Q49"/>
    <mergeCell ref="R49:S49"/>
    <mergeCell ref="C50:K50"/>
    <mergeCell ref="P50:Q50"/>
    <mergeCell ref="R50:S50"/>
    <mergeCell ref="B45:K45"/>
    <mergeCell ref="P45:Q45"/>
    <mergeCell ref="R45:S45"/>
    <mergeCell ref="C46:K46"/>
    <mergeCell ref="P46:Q46"/>
    <mergeCell ref="R46:S46"/>
    <mergeCell ref="C47:K47"/>
    <mergeCell ref="P47:Q47"/>
    <mergeCell ref="R47:S47"/>
    <mergeCell ref="B42:K42"/>
    <mergeCell ref="P42:Q42"/>
    <mergeCell ref="R42:S42"/>
    <mergeCell ref="C43:K43"/>
    <mergeCell ref="P43:Q43"/>
    <mergeCell ref="R43:S43"/>
    <mergeCell ref="C44:K44"/>
    <mergeCell ref="P44:Q44"/>
    <mergeCell ref="R44:S44"/>
    <mergeCell ref="C39:K39"/>
    <mergeCell ref="P39:Q39"/>
    <mergeCell ref="R39:S39"/>
    <mergeCell ref="C40:K40"/>
    <mergeCell ref="P40:Q40"/>
    <mergeCell ref="R40:S40"/>
    <mergeCell ref="C41:K41"/>
    <mergeCell ref="P41:Q41"/>
    <mergeCell ref="R41:S41"/>
    <mergeCell ref="C36:K36"/>
    <mergeCell ref="P36:Q36"/>
    <mergeCell ref="R36:S36"/>
    <mergeCell ref="C37:K37"/>
    <mergeCell ref="P37:Q37"/>
    <mergeCell ref="R37:S37"/>
    <mergeCell ref="C38:K38"/>
    <mergeCell ref="P38:Q38"/>
    <mergeCell ref="R38:S38"/>
    <mergeCell ref="C33:K33"/>
    <mergeCell ref="P33:Q33"/>
    <mergeCell ref="R33:S33"/>
    <mergeCell ref="C34:K34"/>
    <mergeCell ref="P34:Q34"/>
    <mergeCell ref="R34:S34"/>
    <mergeCell ref="B35:K35"/>
    <mergeCell ref="P35:Q35"/>
    <mergeCell ref="R35:S35"/>
    <mergeCell ref="C30:K30"/>
    <mergeCell ref="P30:Q30"/>
    <mergeCell ref="R30:S30"/>
    <mergeCell ref="B31:K31"/>
    <mergeCell ref="P31:Q31"/>
    <mergeCell ref="R31:S31"/>
    <mergeCell ref="C32:K32"/>
    <mergeCell ref="P32:Q32"/>
    <mergeCell ref="R32:S32"/>
    <mergeCell ref="C27:K27"/>
    <mergeCell ref="P27:Q27"/>
    <mergeCell ref="R27:S27"/>
    <mergeCell ref="C28:K28"/>
    <mergeCell ref="P28:Q28"/>
    <mergeCell ref="R28:S28"/>
    <mergeCell ref="C29:K29"/>
    <mergeCell ref="P29:Q29"/>
    <mergeCell ref="R29:S29"/>
    <mergeCell ref="C24:K24"/>
    <mergeCell ref="P24:Q24"/>
    <mergeCell ref="R24:S24"/>
    <mergeCell ref="C25:K25"/>
    <mergeCell ref="P25:Q25"/>
    <mergeCell ref="R25:S25"/>
    <mergeCell ref="B26:K26"/>
    <mergeCell ref="P26:Q26"/>
    <mergeCell ref="R26:S26"/>
    <mergeCell ref="C21:K21"/>
    <mergeCell ref="P21:Q21"/>
    <mergeCell ref="R21:S21"/>
    <mergeCell ref="C22:K22"/>
    <mergeCell ref="P22:Q22"/>
    <mergeCell ref="R22:S22"/>
    <mergeCell ref="C23:K23"/>
    <mergeCell ref="P23:Q23"/>
    <mergeCell ref="R23:S23"/>
    <mergeCell ref="C18:K18"/>
    <mergeCell ref="P18:Q18"/>
    <mergeCell ref="R18:S18"/>
    <mergeCell ref="C19:K19"/>
    <mergeCell ref="P19:Q19"/>
    <mergeCell ref="R19:S19"/>
    <mergeCell ref="B20:K20"/>
    <mergeCell ref="P20:Q20"/>
    <mergeCell ref="R20:S20"/>
    <mergeCell ref="C15:K15"/>
    <mergeCell ref="P15:Q15"/>
    <mergeCell ref="R15:S15"/>
    <mergeCell ref="B16:K16"/>
    <mergeCell ref="P16:Q16"/>
    <mergeCell ref="R16:S16"/>
    <mergeCell ref="C17:K17"/>
    <mergeCell ref="P17:Q17"/>
    <mergeCell ref="R17:S17"/>
    <mergeCell ref="C12:K12"/>
    <mergeCell ref="P12:Q12"/>
    <mergeCell ref="R12:S12"/>
    <mergeCell ref="B13:K13"/>
    <mergeCell ref="P13:Q13"/>
    <mergeCell ref="R13:S13"/>
    <mergeCell ref="C14:K14"/>
    <mergeCell ref="P14:Q14"/>
    <mergeCell ref="R14:S14"/>
    <mergeCell ref="C8:K8"/>
    <mergeCell ref="P8:Q8"/>
    <mergeCell ref="R8:S8"/>
    <mergeCell ref="C9:K9"/>
    <mergeCell ref="P9:Q9"/>
    <mergeCell ref="R9:S9"/>
    <mergeCell ref="C11:K11"/>
    <mergeCell ref="P11:Q11"/>
    <mergeCell ref="R11:S11"/>
    <mergeCell ref="C10:K10"/>
    <mergeCell ref="P10:Q10"/>
    <mergeCell ref="R10:S10"/>
    <mergeCell ref="B5:K5"/>
    <mergeCell ref="P5:Q5"/>
    <mergeCell ref="R5:S5"/>
    <mergeCell ref="C6:K6"/>
    <mergeCell ref="P6:Q6"/>
    <mergeCell ref="R6:S6"/>
    <mergeCell ref="C7:K7"/>
    <mergeCell ref="P7:Q7"/>
    <mergeCell ref="R7:S7"/>
    <mergeCell ref="B3:K3"/>
    <mergeCell ref="P3:Q3"/>
    <mergeCell ref="R3:S3"/>
    <mergeCell ref="B4:K4"/>
    <mergeCell ref="P4:Q4"/>
    <mergeCell ref="R4:S4"/>
    <mergeCell ref="B1:S1"/>
    <mergeCell ref="B2:S2"/>
  </mergeCells>
  <pageMargins left="0.23622047244094491" right="0.23622047244094491" top="0.39370078740157483" bottom="0.23622047244094491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dcterms:created xsi:type="dcterms:W3CDTF">2021-04-12T14:52:46Z</dcterms:created>
  <dcterms:modified xsi:type="dcterms:W3CDTF">2022-12-27T12:11:58Z</dcterms:modified>
</cp:coreProperties>
</file>